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报价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<sst xmlns="http://schemas.openxmlformats.org/spreadsheetml/2006/main" count="30" uniqueCount="26">
  <si>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老年医学中心大楼项目新增网络设备配件需求</t>
  </si>
  <si>
    <t>序号</t>
  </si>
  <si>
    <t>名称</t>
  </si>
  <si>
    <t>参考参数</t>
  </si>
  <si>
    <t>单位</t>
  </si>
  <si>
    <t>数量</t>
  </si>
  <si>
    <t>审计单价（元）</t>
  </si>
  <si>
    <t>审计预算总价（元）</t>
  </si>
  <si>
    <t>备注</t>
  </si>
  <si>
    <t>PDU</t>
  </si>
  <si>
    <t xml:space="preserve">1.规格：LWH/489mm×44mm×44mm；
2.颜色：外壳黑色，插座黑色；
3.描述：机柜19"水平安装，左侧进线。AC250V 50/60Hz 10A，10A国标插头，3×3*1.5mm2电缆，热插拔LED电源指示灯，8×新国标五孔插座；
4.含PDU安装进柜服务。
</t>
  </si>
  <si>
    <t>条</t>
  </si>
  <si>
    <t>提供机柜内网络设备电源。</t>
  </si>
  <si>
    <t>光模块</t>
  </si>
  <si>
    <t xml:space="preserve">1.光模块-SFP-GE-多模模块-(850nm,0.55km,LC)；
2.光模块原厂质保3年；
3.光模块质保期内故障先更换后返修服务；
4.要求兼容现用新华三H3C交换机品牌，支持命令行查询光模块温度，光衰，光功率并出具新华三交换机兼容性文件。
</t>
  </si>
  <si>
    <t>个</t>
  </si>
  <si>
    <t>光纤与交换机连接配件。</t>
  </si>
  <si>
    <t>1米网络跳线</t>
  </si>
  <si>
    <t xml:space="preserve">1.执行标准:ANSI/TIA-568-C.2，ISO/IEC11801-2011，GB50311-2016；
2.产品材质：99.95%无氧铜线芯，中心十字骨架，高密度PE，环保阻燃PVC；
3.线芯直径：7/0.18±0.008mm；
4.产品特点：多股线设计(7*8股)，—件式水晶头，水晶头与网线连接处注塑；
5.护   套：聚氯乙烯(PVC) 和低烟无卤（LSOH）可选；
6.产品规格：Cat6 UTP、1米；
7.适用系统：六类非屏蔽系统，传输1000Mbps数据流量 ；
8.质检要求：通过FLUKE Channel 测试；
9.插拔次数: ≥750次；
10.产品认证:通过信息产业信息传输线质量监督检验中心报告。
</t>
  </si>
  <si>
    <t>交换机与网络信息点模块连接使用。</t>
  </si>
  <si>
    <t>2米网络跳线</t>
  </si>
  <si>
    <t xml:space="preserve">1.执行标准:ANSI/TIA-568-C.2，ISO/IEC11801-2011，GB50311-2016；
2.产品材质：99.95%无氧铜线芯，中心十字骨架，高密度PE，环保阻燃PVC；
3.线芯直径：7/0.18±0.008mm；
4.产品特点：多股线设计(7*8股)，—件式水晶头，水晶头与网线连接处注塑；
5.护   套：聚氯乙烯(PVC) 和低烟无卤（LSOH）可选；
6.产品规格：Cat6 UTP、2米；
7.适用系统：六类非屏蔽系统，传输1000Mbps数据流量 ；
8.质检要求：通过FLUKE Channel 测试；
9.插拔次数: ≥750次；
10.产品认证:通过信息产业信息传输线质量监督检验中心报告。
</t>
  </si>
  <si>
    <t>办公室信息点模块与终端设备网络连接使用。</t>
  </si>
  <si>
    <t>3米网络跳线</t>
  </si>
  <si>
    <t xml:space="preserve">1.执行标准:ANSI/TIA-568-C.2，ISO/IEC11801-2011，GB50311-2016；
2.产品材质：99.95%无氧铜线芯，中心十字骨架，高密度PE，环保阻燃PVC；
3.线芯直径：7/0.18±0.008mm；
4.产品特点：多股线设计(7*8股)，—件式水晶头，水晶头与网线连接处注塑；
5.护   套：聚氯乙烯(PVC) 和低烟无卤（LSOH）可选；
6.产品规格：Cat6 UTP、3米；
7.适用系统：六类非屏蔽系统，传输1000Mbps数据流量 ；
8.质检要求：通过FLUKE Channel 测试；
9.插拔次数: ≥750次；
10.产品认证:通过信息产业信息传输线质量监督检验中心报告。
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</si>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</sst>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A1" sqref="A1:H1"/>
    </sheetView>
  </sheetViews>
  <sheetFormatPr defaultColWidth="9" defaultRowHeight="14.4" outlineLevelRow="7" outlineLevelCol="7"/>
  <cols>
    <col min="1" max="1" width="4.37962962962963" style="2" customWidth="1"/>
    <col min="2" max="2" width="8.87962962962963" style="2" customWidth="1"/>
    <col min="3" max="3" width="51.8796296296296" style="3" customWidth="1"/>
    <col min="4" max="4" width="6.12962962962963" style="2" customWidth="1"/>
    <col min="5" max="5" width="6.5" style="2" customWidth="1"/>
    <col min="6" max="7" width="9.5" style="4" customWidth="1"/>
    <col min="8" max="8" width="10.1296296296296" style="2" customWidth="1"/>
    <col min="9" max="16384" width="9" style="2"/>
  </cols>
  <sheetData>
    <row r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43.2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75.6" spans="1:8">
      <c r="A3" s="7">
        <v>1</v>
      </c>
      <c r="B3" s="8" t="s">
        <v>9</v>
      </c>
      <c r="C3" s="9" t="s">
        <v>10</v>
      </c>
      <c r="D3" s="8" t="s">
        <v>11</v>
      </c>
      <c r="E3" s="10">
        <v>65</v>
      </c>
      <c r="F3" s="11">
        <v>190</v>
      </c>
      <c r="G3" s="12">
        <f>E3*F3</f>
        <v>12350</v>
      </c>
      <c r="H3" s="13" t="s">
        <v>12</v>
      </c>
    </row>
    <row r="4" s="1" customFormat="1" ht="64.8" spans="1:8">
      <c r="A4" s="7">
        <v>2</v>
      </c>
      <c r="B4" s="8" t="s">
        <v>13</v>
      </c>
      <c r="C4" s="9" t="s">
        <v>14</v>
      </c>
      <c r="D4" s="8" t="s">
        <v>15</v>
      </c>
      <c r="E4" s="10">
        <v>64</v>
      </c>
      <c r="F4" s="11">
        <v>500</v>
      </c>
      <c r="G4" s="12">
        <f>E4*F4</f>
        <v>32000</v>
      </c>
      <c r="H4" s="13" t="s">
        <v>16</v>
      </c>
    </row>
    <row r="5" s="1" customFormat="1" ht="151.2" spans="1:8">
      <c r="A5" s="7">
        <v>3</v>
      </c>
      <c r="B5" s="8" t="s">
        <v>17</v>
      </c>
      <c r="C5" s="9" t="s">
        <v>18</v>
      </c>
      <c r="D5" s="8" t="s">
        <v>11</v>
      </c>
      <c r="E5" s="10">
        <v>2000</v>
      </c>
      <c r="F5" s="11">
        <v>13</v>
      </c>
      <c r="G5" s="12">
        <f>E5*F5</f>
        <v>26000</v>
      </c>
      <c r="H5" s="13" t="s">
        <v>19</v>
      </c>
    </row>
    <row r="6" s="1" customFormat="1" ht="151.2" spans="1:8">
      <c r="A6" s="7">
        <v>4</v>
      </c>
      <c r="B6" s="8" t="s">
        <v>20</v>
      </c>
      <c r="C6" s="9" t="s">
        <v>21</v>
      </c>
      <c r="D6" s="8" t="s">
        <v>11</v>
      </c>
      <c r="E6" s="10">
        <v>400</v>
      </c>
      <c r="F6" s="11">
        <v>16</v>
      </c>
      <c r="G6" s="12">
        <f>E6*F6</f>
        <v>6400</v>
      </c>
      <c r="H6" s="13" t="s">
        <v>22</v>
      </c>
    </row>
    <row r="7" s="1" customFormat="1" ht="151.2" spans="1:8">
      <c r="A7" s="7">
        <v>5</v>
      </c>
      <c r="B7" s="11" t="s">
        <v>23</v>
      </c>
      <c r="C7" s="9" t="s">
        <v>24</v>
      </c>
      <c r="D7" s="11" t="s">
        <v>11</v>
      </c>
      <c r="E7" s="11">
        <v>400</v>
      </c>
      <c r="F7" s="11">
        <v>19</v>
      </c>
      <c r="G7" s="12">
        <f>E7*F7</f>
        <v>7600</v>
      </c>
      <c r="H7" s="13" t="s">
        <v>22</v>
      </c>
    </row>
    <row r="8" ht="21" customHeight="1" spans="1:8">
      <c r="A8" s="12" t="s">
        <v>25</v>
      </c>
      <c r="B8" s="12"/>
      <c r="C8" s="12"/>
      <c r="D8" s="12"/>
      <c r="E8" s="12"/>
      <c r="F8" s="14"/>
      <c r="G8" s="14">
        <f>SUM(G3:G7)</f>
        <v>84350</v>
      </c>
      <c r="H8" s="13"/>
    </row>
  </sheetData>
  <mergeCells count="2">
    <mergeCell ref="A1:H1"/>
    <mergeCell ref="A8:E8"/>
  </mergeCells>
  <pageMargins left="0.7" right="0.7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童 童童</cp:lastModifiedBy>
  <dcterms:created xsi:type="dcterms:W3CDTF">2023-05-12T11:15:00Z</dcterms:created>
  <cp:lastPrinted>2023-12-26T01:01:00Z</cp:lastPrinted>
  <dcterms:modified xsi:type="dcterms:W3CDTF">2024-12-03T09:44:56Z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D0C2A4F726BB4CAD8EE34199DC812F2E_13</vt:lpwstr>
  </property>
  <property fmtid="{D5CDD505-2E9C-101B-9397-08002B2CF9AE}" pid="3" name="KSOProductBuildVer">
    <vt:lpwstr>2052-12.1.0.18912</vt:lpwstr>
  </property>
</Properties>
</file>